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616" activeTab="0"/>
  </bookViews>
  <sheets>
    <sheet name="Special" sheetId="1" r:id="rId1"/>
  </sheets>
  <definedNames>
    <definedName name="_xlnm.Print_Titles" localSheetId="0">'Special'!$1:$8</definedName>
  </definedNames>
  <calcPr fullCalcOnLoad="1"/>
</workbook>
</file>

<file path=xl/sharedStrings.xml><?xml version="1.0" encoding="utf-8"?>
<sst xmlns="http://schemas.openxmlformats.org/spreadsheetml/2006/main" count="197" uniqueCount="184">
  <si>
    <t>Salaries Grant - Teaching Staff</t>
  </si>
  <si>
    <t>Employer's Contributions to Provident Fund / Mandatory Provident Fund Scheme for Non-teaching Staff Account - Salaries Grant</t>
  </si>
  <si>
    <t>Provision for the year</t>
  </si>
  <si>
    <t>$</t>
  </si>
  <si>
    <t>School name:</t>
  </si>
  <si>
    <t>School year:</t>
  </si>
  <si>
    <t>Committee on Home-School Co-operation Project - Setting/Subsidizing Expenses of Parent-Teacher Association</t>
  </si>
  <si>
    <t>Committee on Home-School Co-operation Project - Project</t>
  </si>
  <si>
    <t>Moral and National Education Support Grant</t>
  </si>
  <si>
    <t>Cash Grant for School-based After-school Learning and Support Programmes</t>
  </si>
  <si>
    <t>Learning Support Grant for Primary Schools</t>
  </si>
  <si>
    <t>Reimbursement basis</t>
  </si>
  <si>
    <t xml:space="preserve">Diversity Learning Grant - Other Languages </t>
  </si>
  <si>
    <t xml:space="preserve">Diversity Learning Grant - Other Programmes </t>
  </si>
  <si>
    <t>Committee on Home-School Co-operation Project - Activity</t>
  </si>
  <si>
    <t>Grants outside OEBG / EOEBG</t>
  </si>
  <si>
    <t>Recurrent</t>
  </si>
  <si>
    <t>Time-limited</t>
  </si>
  <si>
    <t>Composite Furniture and Equipment Grant (For SMC schools)</t>
  </si>
  <si>
    <t>Teacher Relief Grant (For IMC schools)</t>
  </si>
  <si>
    <t xml:space="preserve">Grant Account for Fringe Benefits under the Enhanced Native-speaking English Teacher Scheme
</t>
  </si>
  <si>
    <t xml:space="preserve">Other Recurrent Grants (for reimbursement of government rent and rates)
</t>
  </si>
  <si>
    <t>Salaries Grant - Boarding Staff</t>
  </si>
  <si>
    <t>Salaries Grant - Supply Staff</t>
  </si>
  <si>
    <t>Salaries Grant - Supply Staff (Boarding Section)</t>
  </si>
  <si>
    <t>Salaries Grant - Teaching Supporting Staff</t>
  </si>
  <si>
    <t xml:space="preserve">Employer's Contributions to Provident Fund / Mandatory Provident Fund Scheme for Non-teaching Staff Account - Administration Grant
</t>
  </si>
  <si>
    <t>Employer's Contributions to Provident Fund / Mandatory Provident Fund Scheme for Non-teaching Staff Account (Boarding Section) - Salaries Grant</t>
  </si>
  <si>
    <t xml:space="preserve">Employer's Contributions to Provident Fund / Mandatory Provident Fund Scheme for Non-teaching Staff Account (Boarding Section) - Administration Grant
</t>
  </si>
  <si>
    <t>Mortgage Interest Subsidy Scheme - Teaching Staff</t>
  </si>
  <si>
    <t>Mortgage Interest Subsidy Scheme - Teaching Supporting Staff</t>
  </si>
  <si>
    <t>Surplus brought forward</t>
  </si>
  <si>
    <t xml:space="preserve">Cumulative expenditure up to this month </t>
  </si>
  <si>
    <t>Unspent Balance</t>
  </si>
  <si>
    <t>Spent %</t>
  </si>
  <si>
    <t>Total Balance</t>
  </si>
  <si>
    <t>(a)</t>
  </si>
  <si>
    <t>(b)</t>
  </si>
  <si>
    <t>$</t>
  </si>
  <si>
    <t>$</t>
  </si>
  <si>
    <t>FINANCIAL MANAGEMENT REPORT ON GRANT SURPLUSES FOR __________________</t>
  </si>
  <si>
    <t xml:space="preserve">(c)  </t>
  </si>
  <si>
    <t xml:space="preserve">(d) = (b) - (c) </t>
  </si>
  <si>
    <t>(e) = (c)/(b)</t>
  </si>
  <si>
    <t>(f) = (a)+(d)</t>
  </si>
  <si>
    <t>Key features of the relevant mechanism for 
clawback of grant surplus by EDB*</t>
  </si>
  <si>
    <t>* Schools have to refer to the latest circular/circular memorandum/letter issued for the most updated information of each grant.</t>
  </si>
  <si>
    <t xml:space="preserve">No clawback mechanism.
(Terms and Conditions of Mortgage Interest Subsidy Scheme (July 2007))
</t>
  </si>
  <si>
    <t>Cash Grant for Occupational Therapist (CGOT)</t>
  </si>
  <si>
    <t>Cash Grant for Physiotherapist (CGPT)</t>
  </si>
  <si>
    <t>Free Lunch at Schools</t>
  </si>
  <si>
    <t xml:space="preserve">Any unspent balance should be refunded to EDB by issuing crossed cheque payable to “The Government of the HKSAR”. 
(Letter to individual schools)
</t>
  </si>
  <si>
    <t xml:space="preserve">Any unspent balance in excess of 30% of 12 months' provision of the grant calculated as at the end of the school year will be clawed back. 
(EDBCM No. 13/2014)
</t>
  </si>
  <si>
    <t>Fractional Post Cash Grant (FPCG)</t>
  </si>
  <si>
    <t>Substitute Teacher Grant (STG) (For SMC schools)</t>
  </si>
  <si>
    <t xml:space="preserve">The combined surplus balance of STG, School and Class Grant and Administration Grant in excess of 12 months’ provision will be clawed back.
(EDBC No. 60/1999)
</t>
  </si>
  <si>
    <t>Operating Expenses Block Grant (OEBG) / 
Expanded Operating Expenses Block Grant (EOEBG)</t>
  </si>
  <si>
    <t>Enhanced Additional Funding - Support for Non-Chinese Speaking Students</t>
  </si>
  <si>
    <t xml:space="preserve">Any unspent balance in excess of 3 times the total provision of the grant for the current year will be clawed back.
(http://www.edb.gov.hk/en/sch-admin/fin-management/subsidy-info/trg/index.html)
</t>
  </si>
  <si>
    <t>Senior Secondary School Students Exchange Programme Subvention Scheme</t>
  </si>
  <si>
    <t>Cash Grant for Supporting Ventilator Assisted Children (VAC)</t>
  </si>
  <si>
    <t>Information Technology Staffing Support Grant</t>
  </si>
  <si>
    <t>Subsidy for Opening up School Facilities for Promotion of Sports Development Scheme</t>
  </si>
  <si>
    <t>Grant for the Sister School Scheme</t>
  </si>
  <si>
    <t>Promotion of Reading Grant</t>
  </si>
  <si>
    <t>Consultation Service Grant</t>
  </si>
  <si>
    <t xml:space="preserve">Any unspent balance in excess of 12 months' provision of the grant will be clawed back.  
(Letter to individual schools)
</t>
  </si>
  <si>
    <t xml:space="preserve">Any unspent balance in excess of 20% of 12 months' provision of the grant calculated as at the end of the school year will be clawed back.
(EDBC No. 13/2014)
</t>
  </si>
  <si>
    <t>Life-wide Learning Grant</t>
  </si>
  <si>
    <t xml:space="preserve">Any unspent balance in excess of 12 months' provision of the grant disbursed for each school year will be clawed back.
(EDBC No. 16/2019)
</t>
  </si>
  <si>
    <t>Additional Substitute Staff Grant</t>
  </si>
  <si>
    <t>Staff Encashment Grant for Enhanced Support Service for Students with Hearing Impairment</t>
  </si>
  <si>
    <t>Student Activities Support Grant</t>
  </si>
  <si>
    <t xml:space="preserve">Any unspent balance should be returned to the EDB / Student Activities Support Fund according to the annual audited accounts for that school year.
(EDBC No. 17/2019)
</t>
  </si>
  <si>
    <t xml:space="preserve">The grant is disbursed based on the approved entitlement and appointment forms submitted to EDB.  There should be zero balance as at 31 August each year. 
(EDBC No. 10/2015)
</t>
  </si>
  <si>
    <t xml:space="preserve">Any unspent balance in excess of 20% of the total provision disbursed for each year will be clawed back.
(EDBC No. 12/2017, Letter to individual schools)
</t>
  </si>
  <si>
    <t xml:space="preserve">Any unspent balance in excess of 30% of 12 months' provision of the grant calculated as at the end of the school year will be clawed back. 
(EDBCM No. 13/2014)
</t>
  </si>
  <si>
    <t xml:space="preserve">Any surplus in excess of 12 months' provision of the grant will be clawed back.
(EDBC No. 6/2018, EDBCM No. 36/2018)
</t>
  </si>
  <si>
    <t xml:space="preserve">Any excess subsidy paid will be clawed back while any shortfall will be reimbursed after the examination of audited accounts by EDB.
(EDBC No. 6/2010)
</t>
  </si>
  <si>
    <t xml:space="preserve">Any surplus in excess of 12 months' provision of the grant will be clawed back.
(EDBC No. 11/2017)
</t>
  </si>
  <si>
    <t xml:space="preserve">Any unspent balance in excess of 30% of the total provision of the grant for the current year will be clawed back.
(EDBC No. 6/2019)
</t>
  </si>
  <si>
    <t xml:space="preserve">No clawback mechanism.
(EDBCM No. 135/2012)
</t>
  </si>
  <si>
    <t xml:space="preserve">No clawback mechanism.
(Terms and Conditions of Mortgage Interest Subsidy Scheme (July 2007))
</t>
  </si>
  <si>
    <t xml:space="preserve">Any unspent balance of the grant in excess of 12 months’ provision will be clawed back. 
(Letter to individual schools)
</t>
  </si>
  <si>
    <t xml:space="preserve">Any unspent balance of the grant in excess of 12 months’ provision will be clawed back.  
(Letter to individual schools)
</t>
  </si>
  <si>
    <t xml:space="preserve">Any surplus in excess of 12 months' provision of the grant for the school year will be clawed back.
(EDBC No. 9/2019)
</t>
  </si>
  <si>
    <t xml:space="preserve">For schools which opt to receive the SEOG, any surplus in excess of 12 months' provision of the grant disbursed for the school year concerned will be clawed back.
For schools switching from the SEOG to a regular School Executive Officer post in a certain school year, if there is unspent balance of the grant, they may continue to deploy the balance up to 31 August of that school year.  After that date, EDB will claw back any unspent balance.
(EDBCM No. 37/2019)
</t>
  </si>
  <si>
    <t>Summer Bridging Programme for Non-Chinese Speaking Students</t>
  </si>
  <si>
    <t>School Social Work Service Grant</t>
  </si>
  <si>
    <t xml:space="preserve">Any surplus in excess of 12 months' provision of the grant will be clawed back.
(EDBCM No. 36/2018)
</t>
  </si>
  <si>
    <t xml:space="preserve">The grant is disbursed on reimbursement basis.
(EBDC No. 16/2018)
</t>
  </si>
  <si>
    <t xml:space="preserve">Any unspent balance in excess of the total provision of the grant for the current year will be clawed back.
(EDBC No. 8/2020 and EDBC No. 8/2014)
</t>
  </si>
  <si>
    <t>Personal Care Worker Grant</t>
  </si>
  <si>
    <t>Schools are allowed to retain a surplus up to 12 months' provision of the grant.  Based on the annual audited accounts, special schools should return any surplus in excess of the capped amount to the EDB.
(EDBC No. 4/2020)</t>
  </si>
  <si>
    <t>Relief Grant for Collegial Participation in External School Review</t>
  </si>
  <si>
    <t>Schools are allowed to retain the balance of the disbursed grant up to the end of the next school / financial year. Any unspent balance of the disbursed grant after the closed of the next school / financial year will be clawed back by the EDB based on the annual audited accounts.
(Letter to individual school)</t>
  </si>
  <si>
    <t>Schools may retain part of the funding up to an accumulated level not exceeding the total provision of the funding for the school year.  Any surplus in excess should be returned to EDB.
(EDBC No. 8/2020)</t>
  </si>
  <si>
    <t xml:space="preserve">Recruitment of Native-speaking English Teacher (NET)
</t>
  </si>
  <si>
    <t>Grant for Supporting Non-Chinese Speaking (NCS) Students with Special Educational Needs (SEN)</t>
  </si>
  <si>
    <t>Grant for Support for Non-Chinese Speaking (NCS) Students</t>
  </si>
  <si>
    <t xml:space="preserve">The grant is disbursed based on the approved entitlement and appointment forms submitted to EDB.  There should be zero balance as at 31 August each year.
(EDBC No. 10/2015)(Code of Aid)
</t>
  </si>
  <si>
    <t xml:space="preserve">The grant is provided on a reimbursement basis.  Any deficit in this account at the end of the school year should be represented by the total outstanding amount of payments as per acknowledgement of receipts signed by the supply staff concerned which have not yet been reimbursed to school up the 31 August each year. 
(EDBC No. 10/2015)(Code of Aid)
</t>
  </si>
  <si>
    <t xml:space="preserve">No clawback mechanism. 
(EDBC No. 13/2019) (Guide on School-based Speech Therapy Services)
</t>
  </si>
  <si>
    <t>Cash Grant for Houseparent</t>
  </si>
  <si>
    <t>Substitute Nurse Grant (SNG)</t>
  </si>
  <si>
    <t>Diversity Learning Grant - Applied Learning 2022-24 cohort</t>
  </si>
  <si>
    <t>Quality Education Fund e-Learning Funding Programme - Provision of Mobile Computer Devices and Internet Services Support</t>
  </si>
  <si>
    <t>Cash Grant for Teacher Assistant</t>
  </si>
  <si>
    <t>Cash Grant for Cook</t>
  </si>
  <si>
    <t>Cash Grant for School Bus Driver</t>
  </si>
  <si>
    <t>Cash Grant for Watchman</t>
  </si>
  <si>
    <t>Student Grant for Applied Learning Chinese (ApL(C)) - 2022-24 cohort</t>
  </si>
  <si>
    <t>Any unspent balance as at 31.8.2024 will be clawed back.
(EDBCM No. 118/2021)</t>
  </si>
  <si>
    <t xml:space="preserve">Any unspent balance in excess of 30% of 12 months' provision of the grant calculated as at the end of the school year will be clawed back. 
(EDBC No. 5/2021)
</t>
  </si>
  <si>
    <t>Any unspent balance as at the end of 2023/24 school year will be clawed back.
(EDBCM No. 118/2021)</t>
  </si>
  <si>
    <t>Diversity Learning Grant - Applied Learning 2023-25 cohort</t>
  </si>
  <si>
    <t>Student Grant for Applied Learning Chinese (ApL(C)) - 2023-25 cohort</t>
  </si>
  <si>
    <t>Any unspent balance as at 31.8.2025 will be clawed back.
(EDBCM No. 73/2022)</t>
  </si>
  <si>
    <t xml:space="preserve">The grant is disbursed on reimbursement basis.
(EBDC No. 10/2021)
</t>
  </si>
  <si>
    <t xml:space="preserve">EDB will clawback any surplus exceeding the 12 months’ provision or the entire surplus once the School revokes to Salaries Grant in respect of the houseparent post(s) frozen. 
(EDBCM No. 189/2022; Letter to individual schools)
</t>
  </si>
  <si>
    <t>Any unspent balance as at the end of 2024/25 school year will be clawed back.
(EDBCM No. 73/2022)</t>
  </si>
  <si>
    <t>Diversity Learning Grant - NSS Adapted Applied Learning Courses for Students with Intellectual Disabilities 2022-24 cohort</t>
  </si>
  <si>
    <t xml:space="preserve">Any unspent balance as at the end of 2023/24 school year will be clawed back.
(EDBCM No. 10/2022)
</t>
  </si>
  <si>
    <t>Diversity Learning Grant - NSS Adapted Applied Learning Courses for Students with Intellectual Disabilities 2023-25 cohort</t>
  </si>
  <si>
    <t xml:space="preserve">Any unspent balance as at the end of 2024/25 school year will be clawed back.
(EDBCM No. 13/2023)
</t>
  </si>
  <si>
    <t xml:space="preserve">The grant is disbursed on application and reimbursement basis.
(EBDCM No. 61/2022)
</t>
  </si>
  <si>
    <t>Top-up Fund for Procurement of Special Furniture and Equipment or Carrying Out Minor Conversion Work for Students with Visual Impairment</t>
  </si>
  <si>
    <t>One-off School-based Speech Therapy (SBST) Set-up Grant</t>
  </si>
  <si>
    <t>Sixth Round of Anti-epidemic Fund “Cleansing and Security Service Provider Subsidy Scheme for
Non-government Schools and Kindergartens”</t>
  </si>
  <si>
    <t>Diversity Learning Grant - Applied Learning 2024-26 cohort</t>
  </si>
  <si>
    <t>Student Grant for Applied Learning Chinese (ApL(C)) - 2024-26 cohort</t>
  </si>
  <si>
    <t>Cash Grant for Speech Therapist (CGST)</t>
  </si>
  <si>
    <t>Staff Encashment Grant</t>
  </si>
  <si>
    <t>One-off Grant on Parent Education (Primary)</t>
  </si>
  <si>
    <t xml:space="preserve">One-off Grant on New Technology in Classroom for Aided Special Schools
</t>
  </si>
  <si>
    <t xml:space="preserve">Any unspent balance of the Grant as at 31 August 2026 will be clawed back.
(EDBCM No. 25/2023)
</t>
  </si>
  <si>
    <t>Ping Wo Fund School Project Grants 2023-24</t>
  </si>
  <si>
    <t xml:space="preserve">A fixed grant, or the actual amount of expenditure (whichever the lower) would be provided for each successful application.
(EDBCM No. 98/2023)
</t>
  </si>
  <si>
    <t>Junior Secondary and Upper Primary School Students Exchange Programme Subsidy Scheme: “Understanding Our Motherland” (2023/24)</t>
  </si>
  <si>
    <t xml:space="preserve">Any unspent balance upon completion of the programme will be clawed back.
(EDBCM No. 64/2023)
(https://www.passontorch.org.hk/uploads/page/programme/776/Funding_Guidelines_2023.pdf)
</t>
  </si>
  <si>
    <t>Special Schools Cum Resources Centres Under School Partnership Scheme - SSD</t>
  </si>
  <si>
    <t>School Executive Officer Grant (SEOG)</t>
  </si>
  <si>
    <t>Hong Kong School Drama Festival</t>
  </si>
  <si>
    <t xml:space="preserve">The unspent balance can be carried forward to the next school year until the grant is used up.  
If a participating school withdraws from the Festival, the cash grant will be fully clawed back. 
Under special circumstances, such as in the event that the epidemic makes it necessary for the organiser to cancel the School Performance Phase and/or Public Performance Phase, only the unused portion of the cash grant will be clawed back.
(EDBCM No. 147/2023)
</t>
  </si>
  <si>
    <t xml:space="preserve">The surplus balance of the grant in excess of 12 months’ provision will be clawed back.
(EDBCM No. 137/2023, OEBG User Guide / EOEBG User Guide)
</t>
  </si>
  <si>
    <t xml:space="preserve">Any unspent balance as at school year end will be clawed back.
(EDBCM No. 83/2023)
</t>
  </si>
  <si>
    <t xml:space="preserve">No clawback mechanism.
(EDBCM No. 83/2023)
</t>
  </si>
  <si>
    <t xml:space="preserve">Any unspent balance in excess of the total provision of the grant for the current year will be clawed back.
(EDBCM Nos. 67/2020, 48/2021, 79/2022, 69/2023, 172/2023)
</t>
  </si>
  <si>
    <t xml:space="preserve">Any surplus in excess of the total provision of the subsidies disbursed in the respective school year will be clawed back.
(EDBCM No. 82/2023)
</t>
  </si>
  <si>
    <t xml:space="preserve">Any unspent balance upon completion of the programme will be clawed back.
(EDBCM No. 65/2023)
(https://www.passontorch.org.hk/uploads/page/programme/776/Funding_Guidelines_2023.pdf)
</t>
  </si>
  <si>
    <t>Special Schools Cum Resources Centres - Project Grant for 2023/24 school year</t>
  </si>
  <si>
    <t xml:space="preserve">Any unspent balance as at the end of 2024/25 school year will be clawed back.  
(Letter to individual schools)
</t>
  </si>
  <si>
    <t xml:space="preserve">The grant is disbursed on application and reimbursement basis.
(EDBC Nos. 8/2009, 9/2009, 7/2013 and 8/2013; EDBCM Nos. 122/2016, 46/2023 and 47/2023)
</t>
  </si>
  <si>
    <t xml:space="preserve">The grant is disbursed on reimbursement basis.
(EDBCM Nos. 46/2023 and 47/2023)
</t>
  </si>
  <si>
    <t>Additional Support Grant for Day Students and Day Students cum Boarders with Medical Complexity</t>
  </si>
  <si>
    <t>Additional Support Grant for Boarders with Medical Complexity</t>
  </si>
  <si>
    <t xml:space="preserve">Any unspent balance of the Grant as at 31 August 2026 will be clawed back.
(EDBCM No. 24/2023)
</t>
  </si>
  <si>
    <t xml:space="preserve">Any unspent balance in excess of the total provision of the grant for the current year will be clawed back.
(EDBCM No. 56/2023)
</t>
  </si>
  <si>
    <t xml:space="preserve">Any unspent balance as at school year end will be clawed back.
(EDBCM No. 83/2023)
</t>
  </si>
  <si>
    <t xml:space="preserve">Any unspent balance in excess of five times the total provision of the grant for the current year will be clawed back.
(EDBCM No. 137/2023, CFEG User Guide)
</t>
  </si>
  <si>
    <t xml:space="preserve">For SMC schools: Surplus of the FPCG in excess of 12 months' provision of the school year in which the grant is provided will be clawed back.
For IMC schools: Any unspent balance in excess of the 3 times of total provision of the grant for the current year will be clawed back.
(EDBCM No. 31/2023; EDB Homepage (http://www.edb.gov.hk &gt; School Administration and Management
&gt; Administration &gt; About School Staff &gt; Staff Entitlement Matters of Aided Schools)  (https://www.edb.gov.hk/attachment/en/sch-admin/admin/about-sch-staff/staff-entitlement-aided-schools/fpcg_eng.pdf)
</t>
  </si>
  <si>
    <t xml:space="preserve">Any unspent balance as at school year end will be clawed back.     
(EDBCM No. 79/2023)
</t>
  </si>
  <si>
    <t xml:space="preserve">Any surplus in excess of 12 months' provision of the grant will be clawed back.
(EDBC No. 5/2023)
</t>
  </si>
  <si>
    <t xml:space="preserve">Any surplus in excess of 12 months' provision of the grant will be clawed back.
(EDBCM No. 127/2023 and EDBC No. 10/2018)
</t>
  </si>
  <si>
    <t xml:space="preserve">Any unspent balance as at school year end will be clawed back.
(EDBCM No. 87/2023)
</t>
  </si>
  <si>
    <t>Schools are required to return a financial report to the ITE Section of EDB by end-June 2024.  Based on the financial report, the EDB will claw back any unspent funding by the end of the school year
(EDBCM No. 85/2023)</t>
  </si>
  <si>
    <t>Any unspent balance as at the end of 2025/26 school year will be clawed back.
(EDBCM No. 23/2023)</t>
  </si>
  <si>
    <t xml:space="preserve">Any unspent balance as at 31.8.2026 will be clawed back.
(EDBCM No. 23/2023)
</t>
  </si>
  <si>
    <t xml:space="preserve">The grant is disbursed on reimbursement basis.
(EDBC No. 14/2007; EDBCM No. 12/2023)
</t>
  </si>
  <si>
    <t xml:space="preserve">Any unspent balance in excess of the total provision of the grant for the current year will be clawed back.
(EDBCM Nos. 67/2020, 48/2021, 79/2022, 69/2023)
</t>
  </si>
  <si>
    <t xml:space="preserve">One-off Grant on Mental Health of Parents and Students
</t>
  </si>
  <si>
    <t xml:space="preserve">Any unspent balance as at 31 August 2025 will be clawed back by EDB based on the “Report on the Use of the Grant”. 
(EDBCM No. 217/2023)
</t>
  </si>
  <si>
    <t xml:space="preserve">One-off Grant on Mental Health at School
</t>
  </si>
  <si>
    <t xml:space="preserve">Any unspent balance as at 31 August 2025 will be clawed back by EDB based on the “Report on the Use of the Grant”. 
(EDBCM No. 216/2023)
</t>
  </si>
  <si>
    <t xml:space="preserve">Teacher Training Grant - SEN (For IMC schools)
</t>
  </si>
  <si>
    <t>Grant on Introduction of Primary Science</t>
  </si>
  <si>
    <t xml:space="preserve">Based on the reports on the use of the grant submitted by the schools, EDB will claw back any unspent balance of the grant as at 31 August 2027.
(EDBCM No. 57/2024)
</t>
  </si>
  <si>
    <t xml:space="preserve">One-off Improvement of Care and Support Grant 
</t>
  </si>
  <si>
    <t xml:space="preserve">Any unspent balance of the Grant as at 31 August 2027, as stated in the reports on the use of the grant, should be returned to EDB.
(EDBCM No. 68/2024)
</t>
  </si>
  <si>
    <r>
      <t>Grant for Greater Bay Area Career Exploration Tours</t>
    </r>
  </si>
  <si>
    <t xml:space="preserve">Any unspent balance of the grant for the 2023/24 school year as of 31 August 2025 will be clawed back by the EDB in accordance with the “Report on Using the Grant for Greater Bay Area Career Exploration Tours” submitted by schools.
(EDBCM No. 44/2024)
</t>
  </si>
  <si>
    <t>2024 Mar Version</t>
  </si>
  <si>
    <t>One-off Grant on Parent Education (Secondary)</t>
  </si>
  <si>
    <t xml:space="preserve">Any unspent balance of the Grant as at 31 August 2027 will be clawed back by EDB in accordance with the Report on the Use of the Grant submitted by the schools.
(EDBCM No. 48/2024)
</t>
  </si>
</sst>
</file>

<file path=xl/styles.xml><?xml version="1.0" encoding="utf-8"?>
<styleSheet xmlns="http://schemas.openxmlformats.org/spreadsheetml/2006/main">
  <numFmts count="27">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0.00_);[Red]\(#,##0.00\);\-\ \ \ \ \ "/>
  </numFmts>
  <fonts count="43">
    <font>
      <sz val="11"/>
      <color theme="1"/>
      <name val="Arial"/>
      <family val="2"/>
    </font>
    <font>
      <sz val="11"/>
      <color indexed="8"/>
      <name val="Arial"/>
      <family val="2"/>
    </font>
    <font>
      <b/>
      <sz val="18"/>
      <color indexed="56"/>
      <name val="Cambria"/>
      <family val="1"/>
    </font>
    <font>
      <sz val="11"/>
      <color indexed="9"/>
      <name val="Arial"/>
      <family val="2"/>
    </font>
    <font>
      <sz val="9"/>
      <name val="細明體"/>
      <family val="3"/>
    </font>
    <font>
      <sz val="11"/>
      <name val="Arial"/>
      <family val="2"/>
    </font>
    <font>
      <b/>
      <sz val="11"/>
      <name val="Arial"/>
      <family val="2"/>
    </font>
    <font>
      <u val="single"/>
      <sz val="11"/>
      <name val="Arial"/>
      <family val="2"/>
    </font>
    <font>
      <sz val="11"/>
      <color indexed="10"/>
      <name val="Arial"/>
      <family val="2"/>
    </font>
    <font>
      <u val="single"/>
      <sz val="11"/>
      <color indexed="20"/>
      <name val="Arial"/>
      <family val="2"/>
    </font>
    <font>
      <sz val="11"/>
      <color indexed="60"/>
      <name val="Arial"/>
      <family val="2"/>
    </font>
    <font>
      <b/>
      <sz val="11"/>
      <color indexed="8"/>
      <name val="Arial"/>
      <family val="2"/>
    </font>
    <font>
      <sz val="11"/>
      <color indexed="17"/>
      <name val="Arial"/>
      <family val="2"/>
    </font>
    <font>
      <b/>
      <sz val="11"/>
      <color indexed="52"/>
      <name val="Arial"/>
      <family val="2"/>
    </font>
    <font>
      <sz val="11"/>
      <color indexed="52"/>
      <name val="Arial"/>
      <family val="2"/>
    </font>
    <font>
      <u val="single"/>
      <sz val="11"/>
      <color indexed="12"/>
      <name val="Arial"/>
      <family val="2"/>
    </font>
    <font>
      <i/>
      <sz val="11"/>
      <color indexed="23"/>
      <name val="Arial"/>
      <family val="2"/>
    </font>
    <font>
      <b/>
      <sz val="18"/>
      <color indexed="56"/>
      <name val="新細明體"/>
      <family val="1"/>
    </font>
    <font>
      <b/>
      <sz val="15"/>
      <color indexed="56"/>
      <name val="Arial"/>
      <family val="2"/>
    </font>
    <font>
      <b/>
      <sz val="13"/>
      <color indexed="56"/>
      <name val="Arial"/>
      <family val="2"/>
    </font>
    <font>
      <b/>
      <sz val="11"/>
      <color indexed="56"/>
      <name val="Arial"/>
      <family val="2"/>
    </font>
    <font>
      <sz val="11"/>
      <color indexed="62"/>
      <name val="Arial"/>
      <family val="2"/>
    </font>
    <font>
      <b/>
      <sz val="11"/>
      <color indexed="63"/>
      <name val="Arial"/>
      <family val="2"/>
    </font>
    <font>
      <b/>
      <sz val="11"/>
      <color indexed="9"/>
      <name val="Arial"/>
      <family val="2"/>
    </font>
    <font>
      <sz val="11"/>
      <color indexed="20"/>
      <name val="Arial"/>
      <family val="2"/>
    </font>
    <font>
      <sz val="11"/>
      <color theme="0"/>
      <name val="Arial"/>
      <family val="2"/>
    </font>
    <font>
      <u val="single"/>
      <sz val="11"/>
      <color theme="11"/>
      <name val="Arial"/>
      <family val="2"/>
    </font>
    <font>
      <sz val="11"/>
      <color rgb="FF9C6500"/>
      <name val="Arial"/>
      <family val="2"/>
    </font>
    <font>
      <b/>
      <sz val="11"/>
      <color theme="1"/>
      <name val="Arial"/>
      <family val="2"/>
    </font>
    <font>
      <sz val="11"/>
      <color rgb="FF006100"/>
      <name val="Arial"/>
      <family val="2"/>
    </font>
    <font>
      <b/>
      <sz val="11"/>
      <color rgb="FFFA7D00"/>
      <name val="Arial"/>
      <family val="2"/>
    </font>
    <font>
      <sz val="11"/>
      <color rgb="FFFA7D00"/>
      <name val="Arial"/>
      <family val="2"/>
    </font>
    <font>
      <u val="single"/>
      <sz val="11"/>
      <color theme="10"/>
      <name val="Arial"/>
      <family val="2"/>
    </font>
    <font>
      <i/>
      <sz val="11"/>
      <color rgb="FF7F7F7F"/>
      <name val="Arial"/>
      <family val="2"/>
    </font>
    <font>
      <b/>
      <sz val="18"/>
      <color theme="3"/>
      <name val="Cambria"/>
      <family val="1"/>
    </font>
    <font>
      <b/>
      <sz val="15"/>
      <color theme="3"/>
      <name val="Arial"/>
      <family val="2"/>
    </font>
    <font>
      <b/>
      <sz val="13"/>
      <color theme="3"/>
      <name val="Arial"/>
      <family val="2"/>
    </font>
    <font>
      <b/>
      <sz val="11"/>
      <color theme="3"/>
      <name val="Arial"/>
      <family val="2"/>
    </font>
    <font>
      <sz val="11"/>
      <color rgb="FF3F3F76"/>
      <name val="Arial"/>
      <family val="2"/>
    </font>
    <font>
      <b/>
      <sz val="11"/>
      <color rgb="FF3F3F3F"/>
      <name val="Arial"/>
      <family val="2"/>
    </font>
    <font>
      <b/>
      <sz val="11"/>
      <color theme="0"/>
      <name val="Arial"/>
      <family val="2"/>
    </font>
    <font>
      <sz val="11"/>
      <color rgb="FF9C0006"/>
      <name val="Arial"/>
      <family val="2"/>
    </font>
    <font>
      <sz val="11"/>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0" borderId="1" applyNumberFormat="0" applyFill="0" applyAlignment="0" applyProtection="0"/>
    <xf numFmtId="0" fontId="29" fillId="21" borderId="0" applyNumberFormat="0" applyBorder="0" applyAlignment="0" applyProtection="0"/>
    <xf numFmtId="9" fontId="0" fillId="0" borderId="0" applyFont="0" applyFill="0" applyBorder="0" applyAlignment="0" applyProtection="0"/>
    <xf numFmtId="0" fontId="30" fillId="22" borderId="2" applyNumberFormat="0" applyAlignment="0" applyProtection="0"/>
    <xf numFmtId="189" fontId="0" fillId="0" borderId="0" applyFont="0" applyFill="0" applyBorder="0" applyAlignment="0" applyProtection="0"/>
    <xf numFmtId="188" fontId="0" fillId="0" borderId="0" applyFont="0" applyFill="0" applyBorder="0" applyAlignment="0" applyProtection="0"/>
    <xf numFmtId="0" fontId="31" fillId="0" borderId="3" applyNumberFormat="0" applyFill="0" applyAlignment="0" applyProtection="0"/>
    <xf numFmtId="0" fontId="0" fillId="23" borderId="4"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39">
    <xf numFmtId="0" fontId="0" fillId="0" borderId="0" xfId="0" applyAlignment="1">
      <alignment/>
    </xf>
    <xf numFmtId="0" fontId="5" fillId="0" borderId="10" xfId="0" applyFont="1" applyFill="1" applyBorder="1" applyAlignment="1">
      <alignment vertical="top" wrapText="1"/>
    </xf>
    <xf numFmtId="0" fontId="5" fillId="0" borderId="11" xfId="0" applyFont="1" applyFill="1" applyBorder="1" applyAlignment="1" applyProtection="1">
      <alignment vertical="top" wrapText="1"/>
      <protection hidden="1"/>
    </xf>
    <xf numFmtId="190" fontId="5" fillId="0" borderId="11" xfId="0" applyNumberFormat="1" applyFont="1" applyFill="1" applyBorder="1" applyAlignment="1" applyProtection="1">
      <alignment vertical="top"/>
      <protection locked="0"/>
    </xf>
    <xf numFmtId="190" fontId="5" fillId="0" borderId="0" xfId="0" applyNumberFormat="1" applyFont="1" applyFill="1" applyBorder="1" applyAlignment="1" applyProtection="1">
      <alignment vertical="top"/>
      <protection locked="0"/>
    </xf>
    <xf numFmtId="190" fontId="5" fillId="0" borderId="10" xfId="0" applyNumberFormat="1" applyFont="1" applyFill="1" applyBorder="1" applyAlignment="1" applyProtection="1">
      <alignment vertical="top"/>
      <protection locked="0"/>
    </xf>
    <xf numFmtId="0" fontId="5" fillId="0" borderId="11" xfId="0" applyFont="1" applyFill="1" applyBorder="1" applyAlignment="1">
      <alignment vertical="top"/>
    </xf>
    <xf numFmtId="0" fontId="5" fillId="0" borderId="0" xfId="0" applyFont="1" applyFill="1" applyBorder="1" applyAlignment="1">
      <alignment vertical="top"/>
    </xf>
    <xf numFmtId="0" fontId="5" fillId="0" borderId="11" xfId="0" applyFont="1" applyFill="1" applyBorder="1" applyAlignment="1" applyProtection="1" quotePrefix="1">
      <alignment vertical="top" wrapText="1"/>
      <protection hidden="1"/>
    </xf>
    <xf numFmtId="0" fontId="5" fillId="0" borderId="0" xfId="0" applyFont="1" applyFill="1" applyAlignment="1">
      <alignment vertical="top"/>
    </xf>
    <xf numFmtId="190" fontId="5" fillId="0" borderId="0" xfId="0" applyNumberFormat="1" applyFont="1" applyFill="1" applyAlignment="1" applyProtection="1">
      <alignment vertical="top"/>
      <protection locked="0"/>
    </xf>
    <xf numFmtId="0" fontId="6" fillId="0" borderId="0" xfId="0" applyFont="1" applyFill="1" applyBorder="1" applyAlignment="1">
      <alignment vertical="top"/>
    </xf>
    <xf numFmtId="0" fontId="5" fillId="0" borderId="0" xfId="0" applyFont="1" applyFill="1" applyBorder="1" applyAlignment="1">
      <alignment vertical="top" wrapText="1"/>
    </xf>
    <xf numFmtId="0" fontId="5" fillId="0" borderId="12" xfId="0" applyFont="1" applyFill="1" applyBorder="1" applyAlignment="1">
      <alignment vertical="top"/>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15" xfId="0" applyFont="1" applyFill="1" applyBorder="1" applyAlignment="1">
      <alignment vertical="top"/>
    </xf>
    <xf numFmtId="0" fontId="5" fillId="0" borderId="15" xfId="0" applyFont="1" applyFill="1" applyBorder="1" applyAlignment="1">
      <alignment horizontal="center" vertical="top"/>
    </xf>
    <xf numFmtId="0" fontId="5" fillId="0" borderId="16" xfId="0" applyFont="1" applyFill="1" applyBorder="1" applyAlignment="1">
      <alignment horizontal="center" vertical="top"/>
    </xf>
    <xf numFmtId="0" fontId="5" fillId="0" borderId="17" xfId="0" applyFont="1" applyFill="1" applyBorder="1" applyAlignment="1">
      <alignment horizontal="center" vertical="top"/>
    </xf>
    <xf numFmtId="0" fontId="5" fillId="0" borderId="17" xfId="0" applyFont="1" applyFill="1" applyBorder="1" applyAlignment="1">
      <alignment vertical="top" wrapText="1"/>
    </xf>
    <xf numFmtId="49" fontId="6" fillId="0" borderId="11" xfId="0" applyNumberFormat="1" applyFont="1" applyFill="1" applyBorder="1" applyAlignment="1" applyProtection="1">
      <alignment vertical="top" wrapText="1"/>
      <protection hidden="1"/>
    </xf>
    <xf numFmtId="49" fontId="5" fillId="0" borderId="11" xfId="0" applyNumberFormat="1" applyFont="1" applyFill="1" applyBorder="1" applyAlignment="1" applyProtection="1">
      <alignment vertical="top" wrapText="1"/>
      <protection hidden="1"/>
    </xf>
    <xf numFmtId="49" fontId="7" fillId="0" borderId="11" xfId="0" applyNumberFormat="1" applyFont="1" applyFill="1" applyBorder="1" applyAlignment="1" applyProtection="1">
      <alignment vertical="top" wrapText="1"/>
      <protection hidden="1"/>
    </xf>
    <xf numFmtId="0" fontId="5" fillId="0" borderId="10" xfId="0" applyFont="1" applyFill="1" applyBorder="1" applyAlignment="1">
      <alignment horizontal="left" vertical="top" wrapText="1"/>
    </xf>
    <xf numFmtId="0" fontId="5" fillId="0" borderId="0" xfId="0" applyFont="1" applyFill="1" applyAlignment="1">
      <alignment horizontal="center" vertical="top"/>
    </xf>
    <xf numFmtId="0" fontId="7" fillId="0" borderId="11" xfId="0" applyFont="1" applyFill="1" applyBorder="1" applyAlignment="1" applyProtection="1">
      <alignment vertical="top" wrapText="1"/>
      <protection hidden="1"/>
    </xf>
    <xf numFmtId="0" fontId="5" fillId="0" borderId="16" xfId="0" applyFont="1" applyFill="1" applyBorder="1" applyAlignment="1">
      <alignment vertical="top"/>
    </xf>
    <xf numFmtId="0" fontId="5" fillId="0" borderId="17" xfId="0" applyFont="1" applyFill="1" applyBorder="1" applyAlignment="1">
      <alignment vertical="top"/>
    </xf>
    <xf numFmtId="0" fontId="5" fillId="0" borderId="10" xfId="0" applyFont="1" applyFill="1" applyBorder="1" applyAlignment="1" applyProtection="1">
      <alignment vertical="top" wrapText="1"/>
      <protection locked="0"/>
    </xf>
    <xf numFmtId="0" fontId="5" fillId="0" borderId="10" xfId="0" applyFont="1" applyFill="1" applyBorder="1" applyAlignment="1" applyProtection="1">
      <alignment horizontal="left" vertical="top" wrapText="1"/>
      <protection locked="0"/>
    </xf>
    <xf numFmtId="0" fontId="5" fillId="0" borderId="0" xfId="0" applyFont="1" applyFill="1" applyBorder="1" applyAlignment="1">
      <alignment horizontal="right" vertical="top" wrapText="1"/>
    </xf>
    <xf numFmtId="0" fontId="5" fillId="0" borderId="11" xfId="0" applyFont="1" applyFill="1" applyBorder="1" applyAlignment="1" applyProtection="1">
      <alignment vertical="top" wrapText="1"/>
      <protection locked="0"/>
    </xf>
    <xf numFmtId="0" fontId="5" fillId="0" borderId="0" xfId="0" applyFont="1" applyFill="1" applyBorder="1" applyAlignment="1" applyProtection="1">
      <alignment vertical="top"/>
      <protection locked="0"/>
    </xf>
    <xf numFmtId="0" fontId="5" fillId="0" borderId="0" xfId="0" applyFont="1" applyFill="1" applyBorder="1" applyAlignment="1" applyProtection="1">
      <alignment vertical="top" wrapText="1"/>
      <protection locked="0"/>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2">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03"/>
  <sheetViews>
    <sheetView tabSelected="1" view="pageBreakPreview" zoomScaleNormal="85" zoomScaleSheetLayoutView="100"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I1" sqref="I1"/>
    </sheetView>
  </sheetViews>
  <sheetFormatPr defaultColWidth="9.00390625" defaultRowHeight="14.25"/>
  <cols>
    <col min="1" max="1" width="4.375" style="7" customWidth="1"/>
    <col min="2" max="2" width="54.125" style="7" customWidth="1"/>
    <col min="3" max="8" width="14.625" style="7" customWidth="1"/>
    <col min="9" max="9" width="63.375" style="12" customWidth="1"/>
    <col min="10" max="16384" width="9.00390625" style="7" customWidth="1"/>
  </cols>
  <sheetData>
    <row r="1" spans="2:9" ht="13.5">
      <c r="B1" s="11" t="s">
        <v>4</v>
      </c>
      <c r="I1" s="35" t="s">
        <v>181</v>
      </c>
    </row>
    <row r="2" ht="13.5">
      <c r="B2" s="11" t="s">
        <v>5</v>
      </c>
    </row>
    <row r="3" ht="13.5">
      <c r="B3" s="11"/>
    </row>
    <row r="4" ht="13.5">
      <c r="B4" s="11" t="s">
        <v>40</v>
      </c>
    </row>
    <row r="5" ht="13.5">
      <c r="B5" s="11"/>
    </row>
    <row r="6" spans="2:9" ht="41.25">
      <c r="B6" s="13"/>
      <c r="C6" s="14" t="s">
        <v>31</v>
      </c>
      <c r="D6" s="15" t="s">
        <v>2</v>
      </c>
      <c r="E6" s="15" t="s">
        <v>32</v>
      </c>
      <c r="F6" s="15" t="s">
        <v>33</v>
      </c>
      <c r="G6" s="15" t="s">
        <v>34</v>
      </c>
      <c r="H6" s="16" t="s">
        <v>35</v>
      </c>
      <c r="I6" s="16" t="s">
        <v>45</v>
      </c>
    </row>
    <row r="7" spans="2:9" ht="13.5">
      <c r="B7" s="6"/>
      <c r="C7" s="17" t="s">
        <v>36</v>
      </c>
      <c r="D7" s="18" t="s">
        <v>37</v>
      </c>
      <c r="E7" s="18" t="s">
        <v>41</v>
      </c>
      <c r="F7" s="18" t="s">
        <v>42</v>
      </c>
      <c r="G7" s="18" t="s">
        <v>43</v>
      </c>
      <c r="H7" s="19" t="s">
        <v>44</v>
      </c>
      <c r="I7" s="19"/>
    </row>
    <row r="8" spans="2:9" ht="13.5">
      <c r="B8" s="20"/>
      <c r="C8" s="21" t="s">
        <v>3</v>
      </c>
      <c r="D8" s="22" t="s">
        <v>3</v>
      </c>
      <c r="E8" s="22" t="s">
        <v>38</v>
      </c>
      <c r="F8" s="22" t="s">
        <v>3</v>
      </c>
      <c r="G8" s="22"/>
      <c r="H8" s="23" t="s">
        <v>39</v>
      </c>
      <c r="I8" s="24"/>
    </row>
    <row r="9" spans="1:9" ht="54.75">
      <c r="A9" s="7">
        <v>1</v>
      </c>
      <c r="B9" s="25" t="s">
        <v>56</v>
      </c>
      <c r="C9" s="3"/>
      <c r="D9" s="4"/>
      <c r="E9" s="4"/>
      <c r="F9" s="4"/>
      <c r="G9" s="4"/>
      <c r="H9" s="5"/>
      <c r="I9" s="33" t="s">
        <v>144</v>
      </c>
    </row>
    <row r="10" spans="2:9" ht="13.5">
      <c r="B10" s="26"/>
      <c r="C10" s="3"/>
      <c r="D10" s="4"/>
      <c r="E10" s="4"/>
      <c r="F10" s="4"/>
      <c r="G10" s="4"/>
      <c r="H10" s="5"/>
      <c r="I10" s="1"/>
    </row>
    <row r="11" spans="2:9" ht="13.5">
      <c r="B11" s="25" t="s">
        <v>15</v>
      </c>
      <c r="C11" s="3"/>
      <c r="D11" s="4"/>
      <c r="E11" s="4"/>
      <c r="F11" s="4"/>
      <c r="G11" s="4"/>
      <c r="H11" s="5"/>
      <c r="I11" s="1"/>
    </row>
    <row r="12" spans="2:9" ht="13.5">
      <c r="B12" s="27" t="s">
        <v>16</v>
      </c>
      <c r="C12" s="3"/>
      <c r="D12" s="4"/>
      <c r="E12" s="4"/>
      <c r="F12" s="4"/>
      <c r="G12" s="4"/>
      <c r="H12" s="5"/>
      <c r="I12" s="1"/>
    </row>
    <row r="13" spans="1:9" ht="54.75">
      <c r="A13" s="7">
        <v>2</v>
      </c>
      <c r="B13" s="2" t="s">
        <v>155</v>
      </c>
      <c r="C13" s="3"/>
      <c r="D13" s="4"/>
      <c r="E13" s="4"/>
      <c r="F13" s="4"/>
      <c r="G13" s="4"/>
      <c r="H13" s="5"/>
      <c r="I13" s="1" t="s">
        <v>67</v>
      </c>
    </row>
    <row r="14" spans="1:9" ht="54.75">
      <c r="A14" s="7">
        <v>3</v>
      </c>
      <c r="B14" s="2" t="s">
        <v>154</v>
      </c>
      <c r="C14" s="3"/>
      <c r="D14" s="4"/>
      <c r="E14" s="4"/>
      <c r="F14" s="4"/>
      <c r="G14" s="4"/>
      <c r="H14" s="5"/>
      <c r="I14" s="1" t="s">
        <v>75</v>
      </c>
    </row>
    <row r="15" spans="1:9" ht="93.75" customHeight="1">
      <c r="A15" s="7">
        <f>A14+1</f>
        <v>4</v>
      </c>
      <c r="B15" s="2" t="s">
        <v>108</v>
      </c>
      <c r="C15" s="6"/>
      <c r="H15" s="5"/>
      <c r="I15" s="1" t="s">
        <v>113</v>
      </c>
    </row>
    <row r="16" spans="1:9" ht="69">
      <c r="A16" s="7">
        <f aca="true" t="shared" si="0" ref="A16:A69">A15+1</f>
        <v>5</v>
      </c>
      <c r="B16" s="2" t="s">
        <v>103</v>
      </c>
      <c r="C16" s="6"/>
      <c r="H16" s="5"/>
      <c r="I16" s="1" t="s">
        <v>119</v>
      </c>
    </row>
    <row r="17" spans="1:9" ht="54.75">
      <c r="A17" s="7">
        <f t="shared" si="0"/>
        <v>6</v>
      </c>
      <c r="B17" s="2" t="s">
        <v>48</v>
      </c>
      <c r="C17" s="6"/>
      <c r="H17" s="5"/>
      <c r="I17" s="1" t="s">
        <v>76</v>
      </c>
    </row>
    <row r="18" spans="1:9" ht="54.75">
      <c r="A18" s="7">
        <f t="shared" si="0"/>
        <v>7</v>
      </c>
      <c r="B18" s="2" t="s">
        <v>49</v>
      </c>
      <c r="C18" s="6"/>
      <c r="H18" s="5"/>
      <c r="I18" s="1" t="s">
        <v>52</v>
      </c>
    </row>
    <row r="19" spans="1:9" ht="54.75">
      <c r="A19" s="7">
        <f t="shared" si="0"/>
        <v>8</v>
      </c>
      <c r="B19" s="2" t="s">
        <v>9</v>
      </c>
      <c r="C19" s="3"/>
      <c r="D19" s="4"/>
      <c r="E19" s="4"/>
      <c r="F19" s="4"/>
      <c r="G19" s="4"/>
      <c r="H19" s="5"/>
      <c r="I19" s="34" t="s">
        <v>157</v>
      </c>
    </row>
    <row r="20" spans="1:9" ht="68.25" customHeight="1">
      <c r="A20" s="7">
        <f t="shared" si="0"/>
        <v>9</v>
      </c>
      <c r="B20" s="2" t="s">
        <v>109</v>
      </c>
      <c r="C20" s="3"/>
      <c r="D20" s="4"/>
      <c r="E20" s="4"/>
      <c r="F20" s="4"/>
      <c r="G20" s="4"/>
      <c r="H20" s="5"/>
      <c r="I20" s="1" t="s">
        <v>113</v>
      </c>
    </row>
    <row r="21" spans="1:9" ht="54.75">
      <c r="A21" s="7">
        <f t="shared" si="0"/>
        <v>10</v>
      </c>
      <c r="B21" s="2" t="s">
        <v>131</v>
      </c>
      <c r="C21" s="6"/>
      <c r="H21" s="5"/>
      <c r="I21" s="1" t="s">
        <v>52</v>
      </c>
    </row>
    <row r="22" spans="1:9" ht="54.75">
      <c r="A22" s="7">
        <f t="shared" si="0"/>
        <v>11</v>
      </c>
      <c r="B22" s="2" t="s">
        <v>60</v>
      </c>
      <c r="C22" s="3"/>
      <c r="D22" s="4"/>
      <c r="E22" s="4"/>
      <c r="F22" s="4"/>
      <c r="G22" s="4"/>
      <c r="H22" s="5"/>
      <c r="I22" s="1" t="s">
        <v>66</v>
      </c>
    </row>
    <row r="23" spans="1:9" ht="71.25" customHeight="1">
      <c r="A23" s="7">
        <f t="shared" si="0"/>
        <v>12</v>
      </c>
      <c r="B23" s="2" t="s">
        <v>107</v>
      </c>
      <c r="C23" s="3"/>
      <c r="D23" s="4"/>
      <c r="E23" s="4"/>
      <c r="F23" s="4"/>
      <c r="G23" s="4"/>
      <c r="H23" s="5"/>
      <c r="I23" s="1" t="s">
        <v>113</v>
      </c>
    </row>
    <row r="24" spans="1:9" ht="79.5" customHeight="1">
      <c r="A24" s="7">
        <f t="shared" si="0"/>
        <v>13</v>
      </c>
      <c r="B24" s="2" t="s">
        <v>110</v>
      </c>
      <c r="C24" s="3"/>
      <c r="D24" s="4"/>
      <c r="E24" s="4"/>
      <c r="F24" s="4"/>
      <c r="G24" s="4"/>
      <c r="H24" s="5"/>
      <c r="I24" s="1" t="s">
        <v>113</v>
      </c>
    </row>
    <row r="25" spans="1:9" ht="41.25">
      <c r="A25" s="7">
        <f t="shared" si="0"/>
        <v>14</v>
      </c>
      <c r="B25" s="2" t="s">
        <v>14</v>
      </c>
      <c r="C25" s="3"/>
      <c r="D25" s="4"/>
      <c r="E25" s="4"/>
      <c r="F25" s="4"/>
      <c r="G25" s="4"/>
      <c r="H25" s="5"/>
      <c r="I25" s="33" t="s">
        <v>158</v>
      </c>
    </row>
    <row r="26" spans="1:9" ht="41.25">
      <c r="A26" s="7">
        <f t="shared" si="0"/>
        <v>15</v>
      </c>
      <c r="B26" s="2" t="s">
        <v>7</v>
      </c>
      <c r="C26" s="3"/>
      <c r="D26" s="4"/>
      <c r="E26" s="4"/>
      <c r="F26" s="4"/>
      <c r="G26" s="4"/>
      <c r="H26" s="5"/>
      <c r="I26" s="33" t="s">
        <v>145</v>
      </c>
    </row>
    <row r="27" spans="1:9" ht="41.25">
      <c r="A27" s="7">
        <f t="shared" si="0"/>
        <v>16</v>
      </c>
      <c r="B27" s="2" t="s">
        <v>6</v>
      </c>
      <c r="C27" s="3"/>
      <c r="D27" s="4"/>
      <c r="E27" s="4"/>
      <c r="F27" s="4"/>
      <c r="G27" s="4"/>
      <c r="H27" s="5"/>
      <c r="I27" s="33" t="s">
        <v>146</v>
      </c>
    </row>
    <row r="28" spans="1:9" ht="54.75">
      <c r="A28" s="7">
        <f t="shared" si="0"/>
        <v>17</v>
      </c>
      <c r="B28" s="2" t="s">
        <v>18</v>
      </c>
      <c r="C28" s="3"/>
      <c r="D28" s="4"/>
      <c r="E28" s="4"/>
      <c r="F28" s="4"/>
      <c r="G28" s="4"/>
      <c r="H28" s="5"/>
      <c r="I28" s="33" t="s">
        <v>159</v>
      </c>
    </row>
    <row r="29" spans="1:9" ht="41.25">
      <c r="A29" s="7">
        <f t="shared" si="0"/>
        <v>18</v>
      </c>
      <c r="B29" s="2" t="s">
        <v>65</v>
      </c>
      <c r="C29" s="3"/>
      <c r="D29" s="4"/>
      <c r="E29" s="4"/>
      <c r="F29" s="4"/>
      <c r="G29" s="4"/>
      <c r="H29" s="5"/>
      <c r="I29" s="1" t="s">
        <v>77</v>
      </c>
    </row>
    <row r="30" spans="1:9" ht="54.75">
      <c r="A30" s="7">
        <f t="shared" si="0"/>
        <v>19</v>
      </c>
      <c r="B30" s="2" t="s">
        <v>12</v>
      </c>
      <c r="C30" s="3"/>
      <c r="D30" s="4"/>
      <c r="E30" s="4"/>
      <c r="F30" s="4"/>
      <c r="G30" s="4"/>
      <c r="H30" s="5"/>
      <c r="I30" s="1" t="s">
        <v>147</v>
      </c>
    </row>
    <row r="31" spans="1:9" ht="54.75">
      <c r="A31" s="7">
        <f t="shared" si="0"/>
        <v>20</v>
      </c>
      <c r="B31" s="2" t="s">
        <v>13</v>
      </c>
      <c r="C31" s="3"/>
      <c r="D31" s="4"/>
      <c r="E31" s="4"/>
      <c r="F31" s="4"/>
      <c r="G31" s="4"/>
      <c r="H31" s="5"/>
      <c r="I31" s="1" t="s">
        <v>169</v>
      </c>
    </row>
    <row r="32" spans="1:9" ht="54.75">
      <c r="A32" s="7">
        <f t="shared" si="0"/>
        <v>21</v>
      </c>
      <c r="B32" s="2" t="s">
        <v>26</v>
      </c>
      <c r="C32" s="6"/>
      <c r="H32" s="5"/>
      <c r="I32" s="1" t="s">
        <v>78</v>
      </c>
    </row>
    <row r="33" spans="1:9" ht="69">
      <c r="A33" s="7">
        <f t="shared" si="0"/>
        <v>22</v>
      </c>
      <c r="B33" s="2" t="s">
        <v>1</v>
      </c>
      <c r="C33" s="6"/>
      <c r="H33" s="5"/>
      <c r="I33" s="1" t="s">
        <v>74</v>
      </c>
    </row>
    <row r="34" spans="1:9" ht="54.75">
      <c r="A34" s="7">
        <f t="shared" si="0"/>
        <v>23</v>
      </c>
      <c r="B34" s="2" t="s">
        <v>28</v>
      </c>
      <c r="C34" s="6"/>
      <c r="H34" s="5"/>
      <c r="I34" s="1" t="s">
        <v>78</v>
      </c>
    </row>
    <row r="35" spans="1:9" ht="69">
      <c r="A35" s="7">
        <f t="shared" si="0"/>
        <v>24</v>
      </c>
      <c r="B35" s="2" t="s">
        <v>27</v>
      </c>
      <c r="C35" s="6"/>
      <c r="H35" s="5"/>
      <c r="I35" s="1" t="s">
        <v>74</v>
      </c>
    </row>
    <row r="36" spans="1:9" ht="54.75">
      <c r="A36" s="7">
        <f t="shared" si="0"/>
        <v>25</v>
      </c>
      <c r="B36" s="2" t="s">
        <v>57</v>
      </c>
      <c r="C36" s="6"/>
      <c r="H36" s="5"/>
      <c r="I36" s="28" t="s">
        <v>91</v>
      </c>
    </row>
    <row r="37" spans="1:9" ht="138">
      <c r="A37" s="7">
        <f t="shared" si="0"/>
        <v>26</v>
      </c>
      <c r="B37" s="2" t="s">
        <v>53</v>
      </c>
      <c r="C37" s="6"/>
      <c r="H37" s="5"/>
      <c r="I37" s="1" t="s">
        <v>160</v>
      </c>
    </row>
    <row r="38" spans="1:9" ht="41.25">
      <c r="A38" s="7">
        <f t="shared" si="0"/>
        <v>27</v>
      </c>
      <c r="B38" s="2" t="s">
        <v>50</v>
      </c>
      <c r="C38" s="6"/>
      <c r="H38" s="5"/>
      <c r="I38" s="33" t="s">
        <v>161</v>
      </c>
    </row>
    <row r="39" spans="1:9" ht="54.75">
      <c r="A39" s="7">
        <f t="shared" si="0"/>
        <v>28</v>
      </c>
      <c r="B39" s="2" t="s">
        <v>98</v>
      </c>
      <c r="C39" s="3"/>
      <c r="D39" s="4"/>
      <c r="E39" s="4"/>
      <c r="F39" s="4"/>
      <c r="G39" s="4"/>
      <c r="H39" s="5"/>
      <c r="I39" s="1" t="s">
        <v>85</v>
      </c>
    </row>
    <row r="40" spans="1:11" s="9" customFormat="1" ht="81.75" customHeight="1">
      <c r="A40" s="7">
        <f t="shared" si="0"/>
        <v>29</v>
      </c>
      <c r="B40" s="2" t="s">
        <v>99</v>
      </c>
      <c r="C40" s="3"/>
      <c r="D40" s="10"/>
      <c r="E40" s="10"/>
      <c r="F40" s="10"/>
      <c r="G40" s="10"/>
      <c r="H40" s="5"/>
      <c r="I40" s="1" t="s">
        <v>96</v>
      </c>
      <c r="J40" s="7"/>
      <c r="K40" s="29"/>
    </row>
    <row r="41" spans="1:9" ht="41.25">
      <c r="A41" s="7">
        <f t="shared" si="0"/>
        <v>30</v>
      </c>
      <c r="B41" s="2" t="s">
        <v>63</v>
      </c>
      <c r="C41" s="3"/>
      <c r="D41" s="4"/>
      <c r="E41" s="4"/>
      <c r="F41" s="4"/>
      <c r="G41" s="4"/>
      <c r="H41" s="5"/>
      <c r="I41" s="28" t="s">
        <v>162</v>
      </c>
    </row>
    <row r="42" spans="1:9" ht="179.25">
      <c r="A42" s="7">
        <f>A41+1</f>
        <v>31</v>
      </c>
      <c r="B42" s="2" t="s">
        <v>142</v>
      </c>
      <c r="C42" s="3"/>
      <c r="D42" s="4"/>
      <c r="E42" s="4"/>
      <c r="F42" s="4"/>
      <c r="G42" s="4"/>
      <c r="H42" s="5"/>
      <c r="I42" s="34" t="s">
        <v>143</v>
      </c>
    </row>
    <row r="43" spans="1:9" ht="41.25">
      <c r="A43" s="7">
        <f>A42+1</f>
        <v>32</v>
      </c>
      <c r="B43" s="2" t="s">
        <v>61</v>
      </c>
      <c r="C43" s="3"/>
      <c r="D43" s="4"/>
      <c r="E43" s="4"/>
      <c r="F43" s="4"/>
      <c r="G43" s="4"/>
      <c r="H43" s="5"/>
      <c r="I43" s="28" t="s">
        <v>79</v>
      </c>
    </row>
    <row r="44" spans="1:9" ht="69">
      <c r="A44" s="37">
        <f t="shared" si="0"/>
        <v>33</v>
      </c>
      <c r="B44" s="2" t="s">
        <v>138</v>
      </c>
      <c r="C44" s="6"/>
      <c r="H44" s="5"/>
      <c r="I44" s="1" t="s">
        <v>139</v>
      </c>
    </row>
    <row r="45" spans="1:9" ht="54.75">
      <c r="A45" s="7">
        <f>A44+1</f>
        <v>34</v>
      </c>
      <c r="B45" s="2" t="s">
        <v>10</v>
      </c>
      <c r="C45" s="3"/>
      <c r="D45" s="4"/>
      <c r="E45" s="4"/>
      <c r="F45" s="4"/>
      <c r="G45" s="4"/>
      <c r="H45" s="5"/>
      <c r="I45" s="1" t="s">
        <v>80</v>
      </c>
    </row>
    <row r="46" spans="1:9" ht="54.75">
      <c r="A46" s="7">
        <f t="shared" si="0"/>
        <v>35</v>
      </c>
      <c r="B46" s="2" t="s">
        <v>68</v>
      </c>
      <c r="C46" s="3"/>
      <c r="D46" s="4"/>
      <c r="E46" s="4"/>
      <c r="F46" s="4"/>
      <c r="G46" s="4"/>
      <c r="H46" s="5"/>
      <c r="I46" s="1" t="s">
        <v>69</v>
      </c>
    </row>
    <row r="47" spans="1:9" ht="41.25">
      <c r="A47" s="7">
        <f t="shared" si="0"/>
        <v>36</v>
      </c>
      <c r="B47" s="2" t="s">
        <v>8</v>
      </c>
      <c r="C47" s="6"/>
      <c r="H47" s="5"/>
      <c r="I47" s="1" t="s">
        <v>81</v>
      </c>
    </row>
    <row r="48" spans="1:9" ht="41.25">
      <c r="A48" s="7">
        <f t="shared" si="0"/>
        <v>37</v>
      </c>
      <c r="B48" s="2" t="s">
        <v>29</v>
      </c>
      <c r="C48" s="6"/>
      <c r="H48" s="5"/>
      <c r="I48" s="1" t="s">
        <v>82</v>
      </c>
    </row>
    <row r="49" spans="1:9" ht="41.25">
      <c r="A49" s="7">
        <f t="shared" si="0"/>
        <v>38</v>
      </c>
      <c r="B49" s="2" t="s">
        <v>30</v>
      </c>
      <c r="C49" s="6"/>
      <c r="H49" s="5"/>
      <c r="I49" s="1" t="s">
        <v>47</v>
      </c>
    </row>
    <row r="50" spans="1:9" ht="63" customHeight="1">
      <c r="A50" s="7">
        <f t="shared" si="0"/>
        <v>39</v>
      </c>
      <c r="B50" s="2" t="s">
        <v>92</v>
      </c>
      <c r="C50" s="6"/>
      <c r="H50" s="5"/>
      <c r="I50" s="1" t="s">
        <v>93</v>
      </c>
    </row>
    <row r="51" spans="1:9" ht="57" customHeight="1">
      <c r="A51" s="7">
        <f t="shared" si="0"/>
        <v>40</v>
      </c>
      <c r="B51" s="2" t="s">
        <v>64</v>
      </c>
      <c r="C51" s="3"/>
      <c r="D51" s="4"/>
      <c r="E51" s="4"/>
      <c r="F51" s="4"/>
      <c r="G51" s="4"/>
      <c r="H51" s="5"/>
      <c r="I51" s="34" t="s">
        <v>163</v>
      </c>
    </row>
    <row r="52" spans="1:11" s="9" customFormat="1" ht="96.75" customHeight="1">
      <c r="A52" s="7">
        <f t="shared" si="0"/>
        <v>41</v>
      </c>
      <c r="B52" s="8" t="s">
        <v>94</v>
      </c>
      <c r="C52" s="3"/>
      <c r="D52" s="10"/>
      <c r="E52" s="10"/>
      <c r="F52" s="10"/>
      <c r="G52" s="10"/>
      <c r="H52" s="5"/>
      <c r="I52" s="1" t="s">
        <v>95</v>
      </c>
      <c r="J52" s="7"/>
      <c r="K52" s="29"/>
    </row>
    <row r="53" spans="1:9" ht="54.75">
      <c r="A53" s="7">
        <f t="shared" si="0"/>
        <v>42</v>
      </c>
      <c r="B53" s="2" t="s">
        <v>62</v>
      </c>
      <c r="C53" s="3"/>
      <c r="D53" s="4"/>
      <c r="E53" s="4"/>
      <c r="F53" s="4"/>
      <c r="G53" s="4"/>
      <c r="H53" s="5"/>
      <c r="I53" s="33" t="s">
        <v>148</v>
      </c>
    </row>
    <row r="54" spans="1:9" ht="69">
      <c r="A54" s="7">
        <f t="shared" si="0"/>
        <v>43</v>
      </c>
      <c r="B54" s="2" t="s">
        <v>22</v>
      </c>
      <c r="C54" s="3"/>
      <c r="D54" s="4"/>
      <c r="E54" s="4"/>
      <c r="F54" s="4"/>
      <c r="G54" s="4"/>
      <c r="H54" s="5"/>
      <c r="I54" s="1" t="s">
        <v>100</v>
      </c>
    </row>
    <row r="55" spans="1:9" ht="96">
      <c r="A55" s="7">
        <f t="shared" si="0"/>
        <v>44</v>
      </c>
      <c r="B55" s="2" t="s">
        <v>23</v>
      </c>
      <c r="C55" s="3"/>
      <c r="D55" s="4"/>
      <c r="E55" s="4"/>
      <c r="F55" s="4"/>
      <c r="G55" s="4"/>
      <c r="H55" s="5"/>
      <c r="I55" s="1" t="s">
        <v>101</v>
      </c>
    </row>
    <row r="56" spans="1:9" ht="96">
      <c r="A56" s="7">
        <f t="shared" si="0"/>
        <v>45</v>
      </c>
      <c r="B56" s="2" t="s">
        <v>24</v>
      </c>
      <c r="C56" s="3"/>
      <c r="D56" s="4"/>
      <c r="E56" s="4"/>
      <c r="F56" s="4"/>
      <c r="G56" s="4"/>
      <c r="H56" s="5"/>
      <c r="I56" s="1" t="s">
        <v>101</v>
      </c>
    </row>
    <row r="57" spans="1:9" ht="69">
      <c r="A57" s="7">
        <f t="shared" si="0"/>
        <v>46</v>
      </c>
      <c r="B57" s="2" t="s">
        <v>0</v>
      </c>
      <c r="C57" s="3"/>
      <c r="D57" s="4"/>
      <c r="E57" s="4"/>
      <c r="F57" s="4"/>
      <c r="G57" s="4"/>
      <c r="H57" s="5"/>
      <c r="I57" s="1" t="s">
        <v>100</v>
      </c>
    </row>
    <row r="58" spans="1:9" ht="69">
      <c r="A58" s="7">
        <f t="shared" si="0"/>
        <v>47</v>
      </c>
      <c r="B58" s="2" t="s">
        <v>25</v>
      </c>
      <c r="C58" s="3"/>
      <c r="D58" s="4"/>
      <c r="E58" s="4"/>
      <c r="F58" s="4"/>
      <c r="G58" s="4"/>
      <c r="H58" s="5"/>
      <c r="I58" s="1" t="s">
        <v>100</v>
      </c>
    </row>
    <row r="59" spans="1:9" ht="138">
      <c r="A59" s="7">
        <f t="shared" si="0"/>
        <v>48</v>
      </c>
      <c r="B59" s="2" t="s">
        <v>141</v>
      </c>
      <c r="C59" s="3"/>
      <c r="D59" s="4"/>
      <c r="E59" s="4"/>
      <c r="F59" s="4"/>
      <c r="G59" s="4"/>
      <c r="H59" s="5"/>
      <c r="I59" s="1" t="s">
        <v>86</v>
      </c>
    </row>
    <row r="60" spans="1:9" ht="41.25">
      <c r="A60" s="7">
        <f t="shared" si="0"/>
        <v>49</v>
      </c>
      <c r="B60" s="2" t="s">
        <v>88</v>
      </c>
      <c r="C60" s="3"/>
      <c r="D60" s="4"/>
      <c r="E60" s="4"/>
      <c r="F60" s="4"/>
      <c r="G60" s="4"/>
      <c r="H60" s="5"/>
      <c r="I60" s="1" t="s">
        <v>89</v>
      </c>
    </row>
    <row r="61" spans="1:9" ht="69">
      <c r="A61" s="7">
        <f>A60+1</f>
        <v>50</v>
      </c>
      <c r="B61" s="2" t="s">
        <v>59</v>
      </c>
      <c r="C61" s="6"/>
      <c r="H61" s="5"/>
      <c r="I61" s="1" t="s">
        <v>149</v>
      </c>
    </row>
    <row r="62" spans="1:9" ht="54.75">
      <c r="A62" s="7">
        <f t="shared" si="0"/>
        <v>51</v>
      </c>
      <c r="B62" s="2" t="s">
        <v>132</v>
      </c>
      <c r="C62" s="6"/>
      <c r="H62" s="5"/>
      <c r="I62" s="1" t="s">
        <v>83</v>
      </c>
    </row>
    <row r="63" spans="1:9" ht="54.75">
      <c r="A63" s="7">
        <f t="shared" si="0"/>
        <v>52</v>
      </c>
      <c r="B63" s="2" t="s">
        <v>71</v>
      </c>
      <c r="C63" s="6"/>
      <c r="H63" s="5"/>
      <c r="I63" s="1" t="s">
        <v>84</v>
      </c>
    </row>
    <row r="64" spans="1:9" ht="54.75">
      <c r="A64" s="7">
        <f t="shared" si="0"/>
        <v>53</v>
      </c>
      <c r="B64" s="2" t="s">
        <v>72</v>
      </c>
      <c r="C64" s="3"/>
      <c r="D64" s="4"/>
      <c r="E64" s="4"/>
      <c r="F64" s="4"/>
      <c r="G64" s="4"/>
      <c r="H64" s="5"/>
      <c r="I64" s="1" t="s">
        <v>73</v>
      </c>
    </row>
    <row r="65" spans="1:9" ht="54.75">
      <c r="A65" s="7">
        <f t="shared" si="0"/>
        <v>54</v>
      </c>
      <c r="B65" s="2" t="s">
        <v>104</v>
      </c>
      <c r="C65" s="6"/>
      <c r="H65" s="5"/>
      <c r="I65" s="1" t="s">
        <v>52</v>
      </c>
    </row>
    <row r="66" spans="1:9" ht="54.75">
      <c r="A66" s="7">
        <f t="shared" si="0"/>
        <v>55</v>
      </c>
      <c r="B66" s="2" t="s">
        <v>54</v>
      </c>
      <c r="C66" s="3"/>
      <c r="D66" s="4"/>
      <c r="E66" s="4"/>
      <c r="F66" s="4"/>
      <c r="G66" s="4"/>
      <c r="H66" s="5"/>
      <c r="I66" s="1" t="s">
        <v>55</v>
      </c>
    </row>
    <row r="67" spans="1:9" ht="41.25">
      <c r="A67" s="7">
        <f t="shared" si="0"/>
        <v>56</v>
      </c>
      <c r="B67" s="2" t="s">
        <v>87</v>
      </c>
      <c r="C67" s="3"/>
      <c r="D67" s="4"/>
      <c r="E67" s="4"/>
      <c r="F67" s="4"/>
      <c r="G67" s="4"/>
      <c r="H67" s="5"/>
      <c r="I67" s="1" t="s">
        <v>164</v>
      </c>
    </row>
    <row r="68" spans="1:9" ht="69">
      <c r="A68" s="7">
        <f t="shared" si="0"/>
        <v>57</v>
      </c>
      <c r="B68" s="2" t="s">
        <v>19</v>
      </c>
      <c r="C68" s="3"/>
      <c r="D68" s="4"/>
      <c r="E68" s="4"/>
      <c r="F68" s="4"/>
      <c r="G68" s="4"/>
      <c r="H68" s="5"/>
      <c r="I68" s="1" t="s">
        <v>58</v>
      </c>
    </row>
    <row r="69" spans="1:9" ht="54.75">
      <c r="A69" s="7">
        <f t="shared" si="0"/>
        <v>58</v>
      </c>
      <c r="B69" s="2" t="s">
        <v>126</v>
      </c>
      <c r="C69" s="6"/>
      <c r="H69" s="5"/>
      <c r="I69" s="1" t="s">
        <v>51</v>
      </c>
    </row>
    <row r="70" spans="2:9" ht="13.5">
      <c r="B70" s="2"/>
      <c r="C70" s="3"/>
      <c r="D70" s="4"/>
      <c r="E70" s="4"/>
      <c r="F70" s="4"/>
      <c r="G70" s="4"/>
      <c r="H70" s="5"/>
      <c r="I70" s="1"/>
    </row>
    <row r="71" spans="2:9" ht="13.5">
      <c r="B71" s="30" t="s">
        <v>17</v>
      </c>
      <c r="C71" s="3"/>
      <c r="D71" s="4"/>
      <c r="E71" s="4"/>
      <c r="F71" s="4"/>
      <c r="G71" s="4"/>
      <c r="H71" s="5"/>
      <c r="I71" s="1"/>
    </row>
    <row r="72" spans="1:9" ht="69.75" customHeight="1">
      <c r="A72" s="7">
        <f>A69+1</f>
        <v>59</v>
      </c>
      <c r="B72" s="2" t="s">
        <v>106</v>
      </c>
      <c r="C72" s="3"/>
      <c r="D72" s="4"/>
      <c r="E72" s="4"/>
      <c r="F72" s="4"/>
      <c r="G72" s="4"/>
      <c r="H72" s="5"/>
      <c r="I72" s="1" t="s">
        <v>165</v>
      </c>
    </row>
    <row r="73" spans="1:11" s="9" customFormat="1" ht="51.75" customHeight="1">
      <c r="A73" s="7">
        <f aca="true" t="shared" si="1" ref="A73:A91">A72+1</f>
        <v>60</v>
      </c>
      <c r="B73" s="2" t="s">
        <v>105</v>
      </c>
      <c r="C73" s="3"/>
      <c r="D73" s="4"/>
      <c r="E73" s="4"/>
      <c r="F73" s="4"/>
      <c r="G73" s="4"/>
      <c r="H73" s="5"/>
      <c r="I73" s="1" t="s">
        <v>114</v>
      </c>
      <c r="K73" s="29"/>
    </row>
    <row r="74" spans="1:11" s="9" customFormat="1" ht="63" customHeight="1">
      <c r="A74" s="7">
        <f t="shared" si="1"/>
        <v>61</v>
      </c>
      <c r="B74" s="2" t="s">
        <v>115</v>
      </c>
      <c r="C74" s="3"/>
      <c r="D74" s="4"/>
      <c r="E74" s="4"/>
      <c r="F74" s="4"/>
      <c r="G74" s="4"/>
      <c r="H74" s="5"/>
      <c r="I74" s="1" t="s">
        <v>120</v>
      </c>
      <c r="K74" s="29"/>
    </row>
    <row r="75" spans="1:11" s="9" customFormat="1" ht="63" customHeight="1">
      <c r="A75" s="7">
        <f t="shared" si="1"/>
        <v>62</v>
      </c>
      <c r="B75" s="2" t="s">
        <v>129</v>
      </c>
      <c r="C75" s="3"/>
      <c r="D75" s="4"/>
      <c r="E75" s="4"/>
      <c r="F75" s="4"/>
      <c r="G75" s="4"/>
      <c r="H75" s="5"/>
      <c r="I75" s="1" t="s">
        <v>166</v>
      </c>
      <c r="K75" s="29"/>
    </row>
    <row r="76" spans="1:9" ht="41.25">
      <c r="A76" s="7">
        <f t="shared" si="1"/>
        <v>63</v>
      </c>
      <c r="B76" s="2" t="s">
        <v>121</v>
      </c>
      <c r="C76" s="6"/>
      <c r="H76" s="5"/>
      <c r="I76" s="1" t="s">
        <v>122</v>
      </c>
    </row>
    <row r="77" spans="1:9" ht="52.5" customHeight="1">
      <c r="A77" s="7">
        <f t="shared" si="1"/>
        <v>64</v>
      </c>
      <c r="B77" s="2" t="s">
        <v>123</v>
      </c>
      <c r="C77" s="6"/>
      <c r="H77" s="5"/>
      <c r="I77" s="1" t="s">
        <v>124</v>
      </c>
    </row>
    <row r="78" spans="1:9" ht="82.5">
      <c r="A78" s="7">
        <f t="shared" si="1"/>
        <v>65</v>
      </c>
      <c r="B78" s="36" t="s">
        <v>179</v>
      </c>
      <c r="C78" s="3"/>
      <c r="D78" s="4"/>
      <c r="E78" s="38"/>
      <c r="F78" s="37"/>
      <c r="G78" s="4"/>
      <c r="H78" s="5"/>
      <c r="I78" s="33" t="s">
        <v>180</v>
      </c>
    </row>
    <row r="79" spans="1:9" ht="41.25">
      <c r="A79" s="7">
        <f t="shared" si="1"/>
        <v>66</v>
      </c>
      <c r="B79" s="2" t="s">
        <v>134</v>
      </c>
      <c r="C79" s="6"/>
      <c r="H79" s="5"/>
      <c r="I79" s="33" t="s">
        <v>135</v>
      </c>
    </row>
    <row r="80" spans="1:9" ht="41.25">
      <c r="A80" s="37">
        <f t="shared" si="1"/>
        <v>67</v>
      </c>
      <c r="B80" s="36" t="s">
        <v>133</v>
      </c>
      <c r="C80" s="3"/>
      <c r="D80" s="4"/>
      <c r="E80" s="4"/>
      <c r="F80" s="4"/>
      <c r="G80" s="4"/>
      <c r="H80" s="5"/>
      <c r="I80" s="33" t="s">
        <v>156</v>
      </c>
    </row>
    <row r="81" spans="1:9" ht="54.75">
      <c r="A81" s="37">
        <f t="shared" si="1"/>
        <v>68</v>
      </c>
      <c r="B81" s="36" t="s">
        <v>170</v>
      </c>
      <c r="C81" s="3"/>
      <c r="D81" s="4"/>
      <c r="E81" s="4"/>
      <c r="F81" s="4"/>
      <c r="G81" s="4"/>
      <c r="H81" s="5"/>
      <c r="I81" s="33" t="s">
        <v>171</v>
      </c>
    </row>
    <row r="82" spans="1:9" ht="54.75">
      <c r="A82" s="37">
        <f t="shared" si="1"/>
        <v>69</v>
      </c>
      <c r="B82" s="36" t="s">
        <v>172</v>
      </c>
      <c r="C82" s="3"/>
      <c r="D82" s="4"/>
      <c r="E82" s="4"/>
      <c r="F82" s="4"/>
      <c r="G82" s="4"/>
      <c r="H82" s="5"/>
      <c r="I82" s="33" t="s">
        <v>173</v>
      </c>
    </row>
    <row r="83" spans="1:9" ht="54.75">
      <c r="A83" s="7">
        <f>A82+1</f>
        <v>70</v>
      </c>
      <c r="B83" s="36" t="s">
        <v>175</v>
      </c>
      <c r="C83" s="3"/>
      <c r="D83" s="4"/>
      <c r="E83" s="4"/>
      <c r="F83" s="4"/>
      <c r="G83" s="4"/>
      <c r="H83" s="5"/>
      <c r="I83" s="33" t="s">
        <v>176</v>
      </c>
    </row>
    <row r="84" spans="1:9" ht="54.75">
      <c r="A84" s="7">
        <f>A83+1</f>
        <v>71</v>
      </c>
      <c r="B84" s="36" t="s">
        <v>177</v>
      </c>
      <c r="C84" s="3"/>
      <c r="D84" s="4"/>
      <c r="E84" s="4"/>
      <c r="F84" s="4"/>
      <c r="G84" s="4"/>
      <c r="H84" s="5"/>
      <c r="I84" s="33" t="s">
        <v>178</v>
      </c>
    </row>
    <row r="85" spans="1:9" ht="41.25">
      <c r="A85" s="7">
        <f>A84+1</f>
        <v>72</v>
      </c>
      <c r="B85" s="2" t="s">
        <v>127</v>
      </c>
      <c r="C85" s="3"/>
      <c r="D85" s="4"/>
      <c r="E85" s="4"/>
      <c r="F85" s="4"/>
      <c r="G85" s="4"/>
      <c r="H85" s="5"/>
      <c r="I85" s="1" t="s">
        <v>102</v>
      </c>
    </row>
    <row r="86" spans="1:9" ht="69">
      <c r="A86" s="7">
        <f>A85+1</f>
        <v>73</v>
      </c>
      <c r="B86" s="2" t="s">
        <v>182</v>
      </c>
      <c r="C86" s="6"/>
      <c r="H86" s="5"/>
      <c r="I86" s="1" t="s">
        <v>183</v>
      </c>
    </row>
    <row r="87" spans="1:9" ht="41.25">
      <c r="A87" s="7">
        <f>A86+1</f>
        <v>74</v>
      </c>
      <c r="B87" s="2" t="s">
        <v>150</v>
      </c>
      <c r="C87" s="6"/>
      <c r="H87" s="5"/>
      <c r="I87" s="1" t="s">
        <v>151</v>
      </c>
    </row>
    <row r="88" spans="1:9" ht="54.75" customHeight="1">
      <c r="A88" s="7">
        <f t="shared" si="1"/>
        <v>75</v>
      </c>
      <c r="B88" s="2" t="s">
        <v>140</v>
      </c>
      <c r="C88" s="6"/>
      <c r="H88" s="5"/>
      <c r="I88" s="1" t="s">
        <v>151</v>
      </c>
    </row>
    <row r="89" spans="1:11" s="9" customFormat="1" ht="41.25" customHeight="1">
      <c r="A89" s="7">
        <f t="shared" si="1"/>
        <v>76</v>
      </c>
      <c r="B89" s="8" t="s">
        <v>111</v>
      </c>
      <c r="C89" s="3"/>
      <c r="D89" s="10"/>
      <c r="E89" s="10"/>
      <c r="F89" s="10"/>
      <c r="G89" s="10"/>
      <c r="H89" s="5"/>
      <c r="I89" s="1" t="s">
        <v>112</v>
      </c>
      <c r="K89" s="29"/>
    </row>
    <row r="90" spans="1:11" s="9" customFormat="1" ht="41.25" customHeight="1">
      <c r="A90" s="7">
        <f t="shared" si="1"/>
        <v>77</v>
      </c>
      <c r="B90" s="8" t="s">
        <v>116</v>
      </c>
      <c r="C90" s="3"/>
      <c r="D90" s="4"/>
      <c r="E90" s="4"/>
      <c r="F90" s="4"/>
      <c r="G90" s="4"/>
      <c r="H90" s="5"/>
      <c r="I90" s="1" t="s">
        <v>117</v>
      </c>
      <c r="K90" s="29"/>
    </row>
    <row r="91" spans="1:11" s="9" customFormat="1" ht="41.25" customHeight="1">
      <c r="A91" s="7">
        <f t="shared" si="1"/>
        <v>78</v>
      </c>
      <c r="B91" s="8" t="s">
        <v>130</v>
      </c>
      <c r="C91" s="3"/>
      <c r="D91" s="4"/>
      <c r="E91" s="4"/>
      <c r="F91" s="4"/>
      <c r="G91" s="4"/>
      <c r="H91" s="5"/>
      <c r="I91" s="1" t="s">
        <v>167</v>
      </c>
      <c r="K91" s="29"/>
    </row>
    <row r="92" spans="2:9" ht="13.5">
      <c r="B92" s="2"/>
      <c r="C92" s="6"/>
      <c r="H92" s="5"/>
      <c r="I92" s="1"/>
    </row>
    <row r="93" spans="2:9" ht="13.5">
      <c r="B93" s="30" t="s">
        <v>11</v>
      </c>
      <c r="C93" s="6"/>
      <c r="H93" s="5"/>
      <c r="I93" s="1"/>
    </row>
    <row r="94" spans="1:9" ht="41.25">
      <c r="A94" s="7">
        <f>A91+1</f>
        <v>79</v>
      </c>
      <c r="B94" s="2" t="s">
        <v>70</v>
      </c>
      <c r="C94" s="3"/>
      <c r="D94" s="4"/>
      <c r="F94" s="4"/>
      <c r="G94" s="4"/>
      <c r="H94" s="5"/>
      <c r="I94" s="1" t="s">
        <v>90</v>
      </c>
    </row>
    <row r="95" spans="1:9" ht="54.75">
      <c r="A95" s="7">
        <f aca="true" t="shared" si="2" ref="A95:A100">A94+1</f>
        <v>80</v>
      </c>
      <c r="B95" s="2" t="s">
        <v>20</v>
      </c>
      <c r="C95" s="3"/>
      <c r="D95" s="4"/>
      <c r="E95" s="4"/>
      <c r="F95" s="4"/>
      <c r="G95" s="4"/>
      <c r="H95" s="5"/>
      <c r="I95" s="1" t="s">
        <v>152</v>
      </c>
    </row>
    <row r="96" spans="1:9" ht="41.25">
      <c r="A96" s="7">
        <f t="shared" si="2"/>
        <v>81</v>
      </c>
      <c r="B96" s="2" t="s">
        <v>21</v>
      </c>
      <c r="C96" s="3"/>
      <c r="D96" s="4"/>
      <c r="E96" s="4"/>
      <c r="F96" s="4"/>
      <c r="G96" s="4"/>
      <c r="H96" s="5"/>
      <c r="I96" s="1" t="s">
        <v>168</v>
      </c>
    </row>
    <row r="97" spans="1:9" ht="54.75">
      <c r="A97" s="7">
        <f t="shared" si="2"/>
        <v>82</v>
      </c>
      <c r="B97" s="36" t="s">
        <v>136</v>
      </c>
      <c r="C97" s="3"/>
      <c r="D97" s="4"/>
      <c r="E97" s="4"/>
      <c r="F97" s="4"/>
      <c r="G97" s="4"/>
      <c r="H97" s="5"/>
      <c r="I97" s="33" t="s">
        <v>137</v>
      </c>
    </row>
    <row r="98" spans="1:9" ht="41.25">
      <c r="A98" s="7">
        <f t="shared" si="2"/>
        <v>83</v>
      </c>
      <c r="B98" s="2" t="s">
        <v>97</v>
      </c>
      <c r="C98" s="3"/>
      <c r="D98" s="4"/>
      <c r="E98" s="4"/>
      <c r="F98" s="4"/>
      <c r="G98" s="4"/>
      <c r="H98" s="5"/>
      <c r="I98" s="1" t="s">
        <v>153</v>
      </c>
    </row>
    <row r="99" spans="1:9" ht="55.5" customHeight="1">
      <c r="A99" s="7">
        <f t="shared" si="2"/>
        <v>84</v>
      </c>
      <c r="B99" s="36" t="s">
        <v>128</v>
      </c>
      <c r="C99" s="3"/>
      <c r="D99" s="4"/>
      <c r="E99" s="4"/>
      <c r="F99" s="4"/>
      <c r="G99" s="4"/>
      <c r="H99" s="5"/>
      <c r="I99" s="33" t="s">
        <v>125</v>
      </c>
    </row>
    <row r="100" spans="1:9" ht="29.25" customHeight="1">
      <c r="A100" s="7">
        <f t="shared" si="2"/>
        <v>85</v>
      </c>
      <c r="B100" s="36" t="s">
        <v>174</v>
      </c>
      <c r="C100" s="3"/>
      <c r="D100" s="4"/>
      <c r="E100" s="4"/>
      <c r="F100" s="4"/>
      <c r="G100" s="4"/>
      <c r="H100" s="5"/>
      <c r="I100" s="1" t="s">
        <v>118</v>
      </c>
    </row>
    <row r="101" spans="2:9" ht="13.5">
      <c r="B101" s="20"/>
      <c r="C101" s="20"/>
      <c r="D101" s="31"/>
      <c r="E101" s="31"/>
      <c r="F101" s="31"/>
      <c r="G101" s="31"/>
      <c r="H101" s="32"/>
      <c r="I101" s="24"/>
    </row>
    <row r="103" ht="13.5">
      <c r="A103" s="7" t="s">
        <v>46</v>
      </c>
    </row>
  </sheetData>
  <sheetProtection/>
  <conditionalFormatting sqref="H9">
    <cfRule type="cellIs" priority="1" dxfId="1" operator="equal" stopIfTrue="1">
      <formula>#DIV/0!</formula>
    </cfRule>
  </conditionalFormatting>
  <printOptions/>
  <pageMargins left="0.2362204724409449" right="0.2362204724409449" top="0.7480314960629921" bottom="0.7480314960629921" header="0.31496062992125984" footer="0.31496062992125984"/>
  <pageSetup fitToHeight="100" fitToWidth="1" horizontalDpi="600" verticalDpi="600" orientation="landscape" paperSize="9" scale="62" r:id="rId1"/>
  <headerFooter>
    <oddHeader>&amp;R&amp;10&amp;UAIDED SPECIAL</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karenwong</dc:creator>
  <cp:keywords/>
  <dc:description/>
  <cp:lastModifiedBy>SAD</cp:lastModifiedBy>
  <cp:lastPrinted>2021-11-26T12:16:16Z</cp:lastPrinted>
  <dcterms:created xsi:type="dcterms:W3CDTF">2013-09-25T04:24:42Z</dcterms:created>
  <dcterms:modified xsi:type="dcterms:W3CDTF">2024-03-21T02:41:08Z</dcterms:modified>
  <cp:category/>
  <cp:version/>
  <cp:contentType/>
  <cp:contentStatus/>
</cp:coreProperties>
</file>